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<sst xmlns="http://schemas.openxmlformats.org/spreadsheetml/2006/main" count="76" uniqueCount="76">
  <si>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Adriana Emiliana Goncalves</t>
  </si>
  <si>
    <t>Alex Yuiti Elias Sato</t>
  </si>
  <si>
    <t>Alexandre Cunha Bagnoli</t>
  </si>
  <si>
    <t>Alexandre Jolhchien Wu</t>
  </si>
  <si>
    <t>Amanda Battistuta Caetano</t>
  </si>
  <si>
    <t>Anderson Yoshimi Kondo</t>
  </si>
  <si>
    <t>Andre Lessa Mansur</t>
  </si>
  <si>
    <t>Andre Rezende Teixeira Junior</t>
  </si>
  <si>
    <t>Andre Uhrig Melo</t>
  </si>
  <si>
    <t>Annelise R Neubern de Toledo</t>
  </si>
  <si>
    <t>Antonina Schembri</t>
  </si>
  <si>
    <t>Bruno Stupello</t>
  </si>
  <si>
    <t>Bruno Vilarinho de Souza</t>
  </si>
  <si>
    <t>Carlos Eiji Hirata Ventura</t>
  </si>
  <si>
    <t>Cesar Illuminati</t>
  </si>
  <si>
    <t>Cleber Tozi Horiuti</t>
  </si>
  <si>
    <t>Daniel Antonio Gallardo Alarcon</t>
  </si>
  <si>
    <t>Eduardo dos Santos Fiedler</t>
  </si>
  <si>
    <t>Eduardo Emerzian Astardjian</t>
  </si>
  <si>
    <t>Eduardo Matoso de Lima</t>
  </si>
  <si>
    <t>Fabio Correia Kung</t>
  </si>
  <si>
    <t>Fabio Tadao Matsumoto</t>
  </si>
  <si>
    <t>Fernando Brambilla do Nascimento</t>
  </si>
  <si>
    <t>Fernando Montera Filho</t>
  </si>
  <si>
    <t>Flavio Pereira de Moraes</t>
  </si>
  <si>
    <t>Guilherme Lopez Ghidetti</t>
  </si>
  <si>
    <t>Henrique Gomes Rodrigues</t>
  </si>
  <si>
    <t>Henrique Saraiva Scarmagnan</t>
  </si>
  <si>
    <t>Hugo Ferreira Lopes</t>
  </si>
  <si>
    <t>Leandro Batista Lameiro</t>
  </si>
  <si>
    <t>Leonardo Trevisan Lombardi</t>
  </si>
  <si>
    <t>Lucas Esper Berthoud</t>
  </si>
  <si>
    <t>Luis Eduardo Abrantes Russo</t>
  </si>
  <si>
    <t>Luiz Ricardo Legrady</t>
  </si>
  <si>
    <t>Marcos Ferreira Ramos</t>
  </si>
  <si>
    <t>Marcos Kon Lun Li</t>
  </si>
  <si>
    <t>Marina Dalben</t>
  </si>
  <si>
    <t>Mauricio de Moraes Luz</t>
  </si>
  <si>
    <t>Mauricio Dwek</t>
  </si>
  <si>
    <t>Mauricio Watanabe Ribeiro</t>
  </si>
  <si>
    <t>Nathalia Gama Granito</t>
  </si>
  <si>
    <t>Newton Yukio Yamamoto</t>
  </si>
  <si>
    <t>Nicolas Leite do Canto</t>
  </si>
  <si>
    <t>Paolo Franca Iida</t>
  </si>
  <si>
    <t>Patricia Alves de Araujo</t>
  </si>
  <si>
    <t>Patricia Wen Shi Liao</t>
  </si>
  <si>
    <t>Paulo Carvalho Diniz Junior</t>
  </si>
  <si>
    <t>Paulo Muggler Moreira</t>
  </si>
  <si>
    <t>Pierre Damelio Briquet Caradec</t>
  </si>
  <si>
    <t>Rafael de Toledo Ribas</t>
  </si>
  <si>
    <t>Rafael Elias Zaccarelli Salgueiro</t>
  </si>
  <si>
    <t>Rembert Victor Costa Romero Magri</t>
  </si>
  <si>
    <t>Renato Muslin Stanislau Affonso</t>
  </si>
  <si>
    <t>Renato Seiji Tavares</t>
  </si>
  <si>
    <t>Ricardo Moura Rocha</t>
  </si>
  <si>
    <t>Rodolfo Trentin Goncalves</t>
  </si>
  <si>
    <t>Rodrigo Christophe Marangoni</t>
  </si>
  <si>
    <t>Rodrigo Pereira Jorge</t>
  </si>
  <si>
    <t>Sahba Rahnamaye Rabbani</t>
  </si>
  <si>
    <t>Thiago Dias Marinheiro</t>
  </si>
  <si>
    <t>Thiago Mattio</t>
  </si>
  <si>
    <t>Thiago Pereira Bueno</t>
  </si>
  <si>
    <t>Tiago Foster Kimizuka</t>
  </si>
  <si>
    <t>Vinicius Valerio de Siqueira</t>
  </si>
  <si>
    <t>Vitor Hitoshi Tsujiguchi</t>
  </si>
  <si>
    <t>Yuri Duarte Correa</t>
  </si>
  <si>
    <t>Yuri Stape</t>
  </si>
  <si>
    <t>NOME</t>
  </si>
  <si>
    <t>P1</t>
  </si>
  <si>
    <t>P2</t>
  </si>
  <si>
    <t>P3</t>
  </si>
  <si>
    <t>SUB</t>
  </si>
  <si>
    <t>MÉDIA</t>
  </si>
  <si>
    <t>Média da Turma</t>
  </si>
  <si>
    <t>REC</t>
  </si>
  <si>
    <t>MÉDIA FINAL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</si>
</sst>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36.7109375" style="0" customWidth="1"/>
    <col min="2" max="5" width="0" style="0" hidden="1" customWidth="1"/>
    <col min="8" max="8" width="12.7109375" style="0" customWidth="1"/>
  </cols>
  <sheetData>
    <row r="1" spans="1:8" ht="12.75">
      <c r="A1" s="1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6" t="s">
        <v>74</v>
      </c>
      <c r="H1" s="6" t="s">
        <v>75</v>
      </c>
    </row>
    <row r="2" spans="1:8" ht="12.75" customHeight="1" hidden="1">
      <c r="A2" s="2" t="s">
        <v>0</v>
      </c>
      <c r="B2" s="3">
        <v>7.7</v>
      </c>
      <c r="C2" s="3">
        <v>6.9</v>
      </c>
      <c r="D2" s="3">
        <v>4.2</v>
      </c>
      <c r="E2" s="3"/>
      <c r="F2" s="3">
        <f>IF(E2="",(B2+2*C2+2*D2)/5,MAX((E2+2*C2+2*D2)/5,(B2+2*E2+2*D2)/5,(B2+2*C2+2*E2)/5))</f>
        <v>5.9799999999999995</v>
      </c>
      <c r="G2" s="7"/>
      <c r="H2" s="7"/>
    </row>
    <row r="3" spans="1:8" ht="12.75" customHeight="1" hidden="1">
      <c r="A3" s="2" t="s">
        <v>1</v>
      </c>
      <c r="B3" s="3">
        <v>5.3</v>
      </c>
      <c r="C3" s="3">
        <v>9.3</v>
      </c>
      <c r="D3" s="3">
        <v>5.7</v>
      </c>
      <c r="E3" s="3"/>
      <c r="F3" s="3">
        <f>IF(E3="",(B3+2*C3+2*D3)/5,MAX((E3+2*C3+2*D3)/5,(B3+2*E3+2*D3)/5,(B3+2*C3+2*E3)/5))</f>
        <v>7.0600000000000005</v>
      </c>
      <c r="G3" s="7"/>
      <c r="H3" s="7"/>
    </row>
    <row r="4" spans="1:8" ht="12.75" customHeight="1" hidden="1">
      <c r="A4" s="2" t="s">
        <v>2</v>
      </c>
      <c r="B4" s="3">
        <v>9</v>
      </c>
      <c r="C4" s="3">
        <v>8.3</v>
      </c>
      <c r="D4" s="3">
        <v>7.2</v>
      </c>
      <c r="E4" s="3"/>
      <c r="F4" s="3">
        <f aca="true" t="shared" si="0" ref="F4:F67">IF(E4="",(B4+2*C4+2*D4)/5,MAX((E4+2*C4+2*D4)/5,(B4+2*E4+2*D4)/5,(B4+2*C4+2*E4)/5))</f>
        <v>8</v>
      </c>
      <c r="G4" s="7"/>
      <c r="H4" s="7"/>
    </row>
    <row r="5" spans="1:8" ht="12.75" customHeight="1" hidden="1">
      <c r="A5" s="2" t="s">
        <v>3</v>
      </c>
      <c r="B5" s="3">
        <v>7.7</v>
      </c>
      <c r="C5" s="3">
        <v>2.3</v>
      </c>
      <c r="D5" s="3">
        <v>7</v>
      </c>
      <c r="E5" s="3">
        <v>6</v>
      </c>
      <c r="F5" s="3">
        <f t="shared" si="0"/>
        <v>6.74</v>
      </c>
      <c r="G5" s="7"/>
      <c r="H5" s="7"/>
    </row>
    <row r="6" spans="1:8" ht="12.75" customHeight="1" hidden="1">
      <c r="A6" s="2" t="s">
        <v>4</v>
      </c>
      <c r="B6" s="3"/>
      <c r="C6" s="3"/>
      <c r="D6" s="3"/>
      <c r="E6" s="3"/>
      <c r="F6" s="3"/>
      <c r="G6" s="7"/>
      <c r="H6" s="7"/>
    </row>
    <row r="7" spans="1:8" ht="12.75" customHeight="1" hidden="1">
      <c r="A7" s="2" t="s">
        <v>5</v>
      </c>
      <c r="B7" s="3"/>
      <c r="C7" s="3"/>
      <c r="D7" s="3"/>
      <c r="E7" s="3"/>
      <c r="F7" s="3"/>
      <c r="G7" s="7"/>
      <c r="H7" s="7"/>
    </row>
    <row r="8" spans="1:8" ht="12.75" customHeight="1" hidden="1">
      <c r="A8" s="2" t="s">
        <v>6</v>
      </c>
      <c r="B8" s="3">
        <v>7.1</v>
      </c>
      <c r="C8" s="3">
        <v>3.3</v>
      </c>
      <c r="D8" s="3">
        <v>6.9</v>
      </c>
      <c r="E8" s="3"/>
      <c r="F8" s="3">
        <f t="shared" si="0"/>
        <v>5.5</v>
      </c>
      <c r="G8" s="7"/>
      <c r="H8" s="7"/>
    </row>
    <row r="9" spans="1:8" ht="12.75" customHeight="1" hidden="1">
      <c r="A9" s="2" t="s">
        <v>7</v>
      </c>
      <c r="B9" s="3">
        <v>7</v>
      </c>
      <c r="C9" s="3">
        <v>6.9</v>
      </c>
      <c r="D9" s="3">
        <v>9.7</v>
      </c>
      <c r="E9" s="3"/>
      <c r="F9" s="3">
        <f t="shared" si="0"/>
        <v>8.040000000000001</v>
      </c>
      <c r="G9" s="7"/>
      <c r="H9" s="7"/>
    </row>
    <row r="10" spans="1:8" ht="12.75" customHeight="1" hidden="1">
      <c r="A10" s="2" t="s">
        <v>8</v>
      </c>
      <c r="B10" s="3">
        <v>2.8</v>
      </c>
      <c r="C10" s="3"/>
      <c r="D10" s="3"/>
      <c r="E10" s="3"/>
      <c r="F10" s="3">
        <f t="shared" si="0"/>
        <v>0.5599999999999999</v>
      </c>
      <c r="G10" s="7"/>
      <c r="H10" s="7"/>
    </row>
    <row r="11" spans="1:8" ht="12.75" customHeight="1" hidden="1">
      <c r="A11" s="2" t="s">
        <v>9</v>
      </c>
      <c r="B11" s="3">
        <v>4.8</v>
      </c>
      <c r="C11" s="3">
        <v>5.2</v>
      </c>
      <c r="D11" s="3">
        <v>5.7</v>
      </c>
      <c r="E11" s="3"/>
      <c r="F11" s="3">
        <f t="shared" si="0"/>
        <v>5.32</v>
      </c>
      <c r="G11" s="7"/>
      <c r="H11" s="7"/>
    </row>
    <row r="12" spans="1:8" ht="12.75" customHeight="1" hidden="1">
      <c r="A12" s="2" t="s">
        <v>10</v>
      </c>
      <c r="B12" s="3">
        <v>5.7</v>
      </c>
      <c r="C12" s="3"/>
      <c r="D12" s="3"/>
      <c r="E12" s="3"/>
      <c r="F12" s="3">
        <f t="shared" si="0"/>
        <v>1.1400000000000001</v>
      </c>
      <c r="G12" s="7"/>
      <c r="H12" s="7"/>
    </row>
    <row r="13" spans="1:8" ht="12.75" customHeight="1" hidden="1">
      <c r="A13" s="2" t="s">
        <v>11</v>
      </c>
      <c r="B13" s="3">
        <v>7.9</v>
      </c>
      <c r="C13" s="3">
        <v>5.4</v>
      </c>
      <c r="D13" s="3">
        <v>3.7</v>
      </c>
      <c r="E13" s="3"/>
      <c r="F13" s="3">
        <f t="shared" si="0"/>
        <v>5.220000000000001</v>
      </c>
      <c r="G13" s="7"/>
      <c r="H13" s="7"/>
    </row>
    <row r="14" spans="1:8" ht="12.75" customHeight="1" hidden="1">
      <c r="A14" s="2" t="s">
        <v>12</v>
      </c>
      <c r="B14" s="3">
        <v>1.2</v>
      </c>
      <c r="C14" s="3">
        <v>2.6</v>
      </c>
      <c r="D14" s="3">
        <v>2.1</v>
      </c>
      <c r="E14" s="3">
        <v>2.8</v>
      </c>
      <c r="F14" s="3">
        <f t="shared" si="0"/>
        <v>2.44</v>
      </c>
      <c r="G14" s="7"/>
      <c r="H14" s="7"/>
    </row>
    <row r="15" spans="1:8" ht="12.75" customHeight="1" hidden="1">
      <c r="A15" s="2" t="s">
        <v>13</v>
      </c>
      <c r="B15" s="3">
        <v>6.9</v>
      </c>
      <c r="C15" s="3">
        <v>6.3</v>
      </c>
      <c r="D15" s="3">
        <v>7.5</v>
      </c>
      <c r="E15" s="3"/>
      <c r="F15" s="3">
        <f t="shared" si="0"/>
        <v>6.9</v>
      </c>
      <c r="G15" s="7"/>
      <c r="H15" s="7"/>
    </row>
    <row r="16" spans="1:8" ht="12.75" customHeight="1" hidden="1">
      <c r="A16" s="2" t="s">
        <v>14</v>
      </c>
      <c r="B16" s="3">
        <v>7</v>
      </c>
      <c r="C16" s="3">
        <v>9.1</v>
      </c>
      <c r="D16" s="3">
        <v>7</v>
      </c>
      <c r="E16" s="3"/>
      <c r="F16" s="3">
        <f t="shared" si="0"/>
        <v>7.840000000000001</v>
      </c>
      <c r="G16" s="7"/>
      <c r="H16" s="7"/>
    </row>
    <row r="17" spans="1:8" ht="12.75" customHeight="1" hidden="1">
      <c r="A17" s="2" t="s">
        <v>15</v>
      </c>
      <c r="B17" s="3">
        <v>7.2</v>
      </c>
      <c r="C17" s="3">
        <v>5.8</v>
      </c>
      <c r="D17" s="3">
        <v>6.7</v>
      </c>
      <c r="E17" s="3"/>
      <c r="F17" s="3">
        <f t="shared" si="0"/>
        <v>6.44</v>
      </c>
      <c r="G17" s="7"/>
      <c r="H17" s="7"/>
    </row>
    <row r="18" spans="1:8" ht="12.75" customHeight="1">
      <c r="A18" s="2" t="s">
        <v>16</v>
      </c>
      <c r="B18" s="3">
        <v>1.4</v>
      </c>
      <c r="C18" s="3">
        <v>2.1</v>
      </c>
      <c r="D18" s="3">
        <v>6.7</v>
      </c>
      <c r="E18" s="3">
        <v>3.7</v>
      </c>
      <c r="F18" s="3">
        <f t="shared" si="0"/>
        <v>4.44</v>
      </c>
      <c r="G18" s="8">
        <v>7.5</v>
      </c>
      <c r="H18" s="3">
        <f>+(F18+2*G18)/3</f>
        <v>6.48</v>
      </c>
    </row>
    <row r="19" spans="1:8" ht="12.75" customHeight="1" hidden="1">
      <c r="A19" s="2" t="s">
        <v>17</v>
      </c>
      <c r="B19" s="3">
        <v>6.7</v>
      </c>
      <c r="C19" s="3">
        <v>7.2</v>
      </c>
      <c r="D19" s="3">
        <v>8.9</v>
      </c>
      <c r="E19" s="3"/>
      <c r="F19" s="3">
        <f t="shared" si="0"/>
        <v>7.780000000000001</v>
      </c>
      <c r="G19" s="3"/>
      <c r="H19" s="3"/>
    </row>
    <row r="20" spans="1:8" ht="12.75" customHeight="1" hidden="1">
      <c r="A20" s="2" t="s">
        <v>18</v>
      </c>
      <c r="B20" s="3">
        <v>7.3</v>
      </c>
      <c r="C20" s="3">
        <v>4.2</v>
      </c>
      <c r="D20" s="3">
        <v>8.3</v>
      </c>
      <c r="E20" s="3">
        <v>3</v>
      </c>
      <c r="F20" s="3">
        <f t="shared" si="0"/>
        <v>5.98</v>
      </c>
      <c r="G20" s="3"/>
      <c r="H20" s="3"/>
    </row>
    <row r="21" spans="1:8" ht="12.75" customHeight="1" hidden="1">
      <c r="A21" s="2" t="s">
        <v>19</v>
      </c>
      <c r="B21" s="3">
        <v>9.2</v>
      </c>
      <c r="C21" s="3">
        <v>6.5</v>
      </c>
      <c r="D21" s="3">
        <v>5.5</v>
      </c>
      <c r="E21" s="3"/>
      <c r="F21" s="3">
        <f t="shared" si="0"/>
        <v>6.640000000000001</v>
      </c>
      <c r="G21" s="3"/>
      <c r="H21" s="3"/>
    </row>
    <row r="22" spans="1:8" ht="12.75" customHeight="1" hidden="1">
      <c r="A22" s="2" t="s">
        <v>20</v>
      </c>
      <c r="B22" s="3">
        <v>8.9</v>
      </c>
      <c r="C22" s="3">
        <v>5.9</v>
      </c>
      <c r="D22" s="3">
        <v>6</v>
      </c>
      <c r="E22" s="3"/>
      <c r="F22" s="3">
        <f t="shared" si="0"/>
        <v>6.540000000000001</v>
      </c>
      <c r="G22" s="3"/>
      <c r="H22" s="3"/>
    </row>
    <row r="23" spans="1:8" ht="12.75" customHeight="1" hidden="1">
      <c r="A23" s="2" t="s">
        <v>21</v>
      </c>
      <c r="B23" s="3">
        <v>7.9</v>
      </c>
      <c r="C23" s="3">
        <v>9.2</v>
      </c>
      <c r="D23" s="3">
        <v>5.5</v>
      </c>
      <c r="E23" s="3">
        <v>7.6</v>
      </c>
      <c r="F23" s="3">
        <f t="shared" si="0"/>
        <v>8.3</v>
      </c>
      <c r="G23" s="3"/>
      <c r="H23" s="3"/>
    </row>
    <row r="24" spans="1:8" ht="12.75" customHeight="1" hidden="1">
      <c r="A24" s="2" t="s">
        <v>22</v>
      </c>
      <c r="B24" s="3">
        <v>7.5</v>
      </c>
      <c r="C24" s="3">
        <v>5.3</v>
      </c>
      <c r="D24" s="3">
        <v>5.2</v>
      </c>
      <c r="E24" s="3"/>
      <c r="F24" s="3">
        <f t="shared" si="0"/>
        <v>5.7</v>
      </c>
      <c r="G24" s="3"/>
      <c r="H24" s="3"/>
    </row>
    <row r="25" spans="1:8" ht="12.75" customHeight="1" hidden="1">
      <c r="A25" s="2" t="s">
        <v>23</v>
      </c>
      <c r="B25" s="3">
        <v>7.6</v>
      </c>
      <c r="C25" s="3">
        <v>7.2</v>
      </c>
      <c r="D25" s="3">
        <v>4.2</v>
      </c>
      <c r="E25" s="3"/>
      <c r="F25" s="3">
        <f t="shared" si="0"/>
        <v>6.08</v>
      </c>
      <c r="G25" s="3"/>
      <c r="H25" s="3"/>
    </row>
    <row r="26" spans="1:8" ht="12.75" customHeight="1" hidden="1">
      <c r="A26" s="2" t="s">
        <v>24</v>
      </c>
      <c r="B26" s="3"/>
      <c r="C26" s="3">
        <v>2</v>
      </c>
      <c r="D26" s="3">
        <v>3.4</v>
      </c>
      <c r="E26" s="3">
        <v>1.8</v>
      </c>
      <c r="F26" s="3">
        <f t="shared" si="0"/>
        <v>2.52</v>
      </c>
      <c r="G26" s="3"/>
      <c r="H26" s="3"/>
    </row>
    <row r="27" spans="1:8" ht="12.75" customHeight="1" hidden="1">
      <c r="A27" s="2" t="s">
        <v>25</v>
      </c>
      <c r="B27" s="3">
        <v>7.5</v>
      </c>
      <c r="C27" s="3">
        <v>7.8</v>
      </c>
      <c r="D27" s="3">
        <v>6.9</v>
      </c>
      <c r="E27" s="3"/>
      <c r="F27" s="3">
        <f t="shared" si="0"/>
        <v>7.380000000000001</v>
      </c>
      <c r="G27" s="3"/>
      <c r="H27" s="3"/>
    </row>
    <row r="28" spans="1:8" ht="12.75" customHeight="1" hidden="1">
      <c r="A28" s="2" t="s">
        <v>26</v>
      </c>
      <c r="B28" s="3">
        <v>6.4</v>
      </c>
      <c r="C28" s="3">
        <v>1.5</v>
      </c>
      <c r="D28" s="3">
        <v>8.1</v>
      </c>
      <c r="E28" s="3">
        <v>5</v>
      </c>
      <c r="F28" s="3">
        <f t="shared" si="0"/>
        <v>6.519999999999999</v>
      </c>
      <c r="G28" s="3"/>
      <c r="H28" s="3"/>
    </row>
    <row r="29" spans="1:8" ht="12.75" customHeight="1" hidden="1">
      <c r="A29" s="2" t="s">
        <v>27</v>
      </c>
      <c r="B29" s="3">
        <v>9.3</v>
      </c>
      <c r="C29" s="3">
        <v>7.4</v>
      </c>
      <c r="D29" s="3">
        <v>8.5</v>
      </c>
      <c r="E29" s="3"/>
      <c r="F29" s="3">
        <f t="shared" si="0"/>
        <v>8.22</v>
      </c>
      <c r="G29" s="3"/>
      <c r="H29" s="3"/>
    </row>
    <row r="30" spans="1:8" ht="12.75" customHeight="1" hidden="1">
      <c r="A30" s="2" t="s">
        <v>28</v>
      </c>
      <c r="B30" s="3">
        <v>8.6</v>
      </c>
      <c r="C30" s="3">
        <v>6.5</v>
      </c>
      <c r="D30" s="3">
        <v>7.9</v>
      </c>
      <c r="E30" s="3"/>
      <c r="F30" s="3">
        <f t="shared" si="0"/>
        <v>7.480000000000001</v>
      </c>
      <c r="G30" s="3"/>
      <c r="H30" s="3"/>
    </row>
    <row r="31" spans="1:8" ht="12.75" customHeight="1" hidden="1">
      <c r="A31" s="2" t="s">
        <v>29</v>
      </c>
      <c r="B31" s="3">
        <v>7.2</v>
      </c>
      <c r="C31" s="3">
        <v>6.3</v>
      </c>
      <c r="D31" s="3">
        <v>7</v>
      </c>
      <c r="E31" s="3"/>
      <c r="F31" s="3">
        <f t="shared" si="0"/>
        <v>6.76</v>
      </c>
      <c r="G31" s="3"/>
      <c r="H31" s="3"/>
    </row>
    <row r="32" spans="1:8" ht="12.75" customHeight="1" hidden="1">
      <c r="A32" s="2" t="s">
        <v>30</v>
      </c>
      <c r="B32" s="3">
        <v>7.2</v>
      </c>
      <c r="C32" s="3">
        <v>3.2</v>
      </c>
      <c r="D32" s="3">
        <v>9</v>
      </c>
      <c r="E32" s="3"/>
      <c r="F32" s="3">
        <f t="shared" si="0"/>
        <v>6.32</v>
      </c>
      <c r="G32" s="3"/>
      <c r="H32" s="3"/>
    </row>
    <row r="33" spans="1:8" ht="12.75" customHeight="1" hidden="1">
      <c r="A33" s="2" t="s">
        <v>31</v>
      </c>
      <c r="B33" s="3">
        <v>5.4</v>
      </c>
      <c r="C33" s="3">
        <v>4.7</v>
      </c>
      <c r="D33" s="3">
        <v>3.3</v>
      </c>
      <c r="E33" s="3">
        <v>5.5</v>
      </c>
      <c r="F33" s="3">
        <f t="shared" si="0"/>
        <v>5.16</v>
      </c>
      <c r="G33" s="8"/>
      <c r="H33" s="3"/>
    </row>
    <row r="34" spans="1:8" ht="12.75" customHeight="1">
      <c r="A34" s="2" t="s">
        <v>32</v>
      </c>
      <c r="B34" s="3">
        <v>2.6</v>
      </c>
      <c r="C34" s="3">
        <v>2.2</v>
      </c>
      <c r="D34" s="3">
        <v>2</v>
      </c>
      <c r="E34" s="3">
        <v>4.1</v>
      </c>
      <c r="F34" s="3">
        <f t="shared" si="0"/>
        <v>3.04</v>
      </c>
      <c r="G34" s="8">
        <v>6</v>
      </c>
      <c r="H34" s="3">
        <f aca="true" t="shared" si="1" ref="H34:H50">+(F34+2*G34)/3</f>
        <v>5.013333333333333</v>
      </c>
    </row>
    <row r="35" spans="1:8" ht="12.75" customHeight="1">
      <c r="A35" s="2" t="s">
        <v>33</v>
      </c>
      <c r="B35" s="3">
        <v>4.7</v>
      </c>
      <c r="C35" s="3">
        <v>3.3</v>
      </c>
      <c r="D35" s="3">
        <v>3.5</v>
      </c>
      <c r="E35" s="3">
        <v>4</v>
      </c>
      <c r="F35" s="3">
        <f t="shared" si="0"/>
        <v>3.94</v>
      </c>
      <c r="G35" s="8">
        <v>9</v>
      </c>
      <c r="H35" s="3">
        <f t="shared" si="1"/>
        <v>7.3133333333333335</v>
      </c>
    </row>
    <row r="36" spans="1:8" ht="12.75" customHeight="1" hidden="1">
      <c r="A36" s="2" t="s">
        <v>34</v>
      </c>
      <c r="B36" s="3">
        <v>4</v>
      </c>
      <c r="C36" s="3">
        <v>4</v>
      </c>
      <c r="D36" s="3">
        <v>6.2</v>
      </c>
      <c r="E36" s="3"/>
      <c r="F36" s="3">
        <v>5</v>
      </c>
      <c r="G36" s="8"/>
      <c r="H36" s="3">
        <f t="shared" si="1"/>
        <v>1.6666666666666667</v>
      </c>
    </row>
    <row r="37" spans="1:8" ht="12.75" customHeight="1" hidden="1">
      <c r="A37" s="2" t="s">
        <v>35</v>
      </c>
      <c r="B37" s="3">
        <v>6.8</v>
      </c>
      <c r="C37" s="3">
        <v>4.4</v>
      </c>
      <c r="D37" s="3">
        <v>7</v>
      </c>
      <c r="E37" s="3"/>
      <c r="F37" s="3">
        <f t="shared" si="0"/>
        <v>5.92</v>
      </c>
      <c r="G37" s="3"/>
      <c r="H37" s="3">
        <f t="shared" si="1"/>
        <v>1.9733333333333334</v>
      </c>
    </row>
    <row r="38" spans="1:8" ht="12.75" customHeight="1" hidden="1">
      <c r="A38" s="2" t="s">
        <v>36</v>
      </c>
      <c r="B38" s="3"/>
      <c r="C38" s="3"/>
      <c r="D38" s="3"/>
      <c r="E38" s="3"/>
      <c r="F38" s="3"/>
      <c r="G38" s="3"/>
      <c r="H38" s="3">
        <f t="shared" si="1"/>
        <v>0</v>
      </c>
    </row>
    <row r="39" spans="1:8" ht="12.75" customHeight="1" hidden="1">
      <c r="A39" s="2" t="s">
        <v>37</v>
      </c>
      <c r="B39" s="3">
        <v>7.4</v>
      </c>
      <c r="C39" s="3">
        <v>5.6</v>
      </c>
      <c r="D39" s="3">
        <v>3.2</v>
      </c>
      <c r="E39" s="3">
        <v>3</v>
      </c>
      <c r="F39" s="3">
        <v>5</v>
      </c>
      <c r="G39" s="3"/>
      <c r="H39" s="3">
        <f t="shared" si="1"/>
        <v>1.6666666666666667</v>
      </c>
    </row>
    <row r="40" spans="1:8" ht="12.75" customHeight="1" hidden="1">
      <c r="A40" s="2" t="s">
        <v>38</v>
      </c>
      <c r="B40" s="3">
        <v>8.1</v>
      </c>
      <c r="C40" s="3">
        <v>5.5</v>
      </c>
      <c r="D40" s="3">
        <v>7.9</v>
      </c>
      <c r="E40" s="3">
        <v>6.7</v>
      </c>
      <c r="F40" s="3">
        <f t="shared" si="0"/>
        <v>7.459999999999999</v>
      </c>
      <c r="G40" s="3"/>
      <c r="H40" s="3">
        <f t="shared" si="1"/>
        <v>2.4866666666666664</v>
      </c>
    </row>
    <row r="41" spans="1:8" ht="12.75" customHeight="1" hidden="1">
      <c r="A41" s="2" t="s">
        <v>39</v>
      </c>
      <c r="B41" s="3">
        <v>9.9</v>
      </c>
      <c r="C41" s="3">
        <v>6.8</v>
      </c>
      <c r="D41" s="3">
        <v>8.2</v>
      </c>
      <c r="E41" s="3"/>
      <c r="F41" s="3">
        <f t="shared" si="0"/>
        <v>7.9799999999999995</v>
      </c>
      <c r="G41" s="3"/>
      <c r="H41" s="3">
        <f t="shared" si="1"/>
        <v>2.6599999999999997</v>
      </c>
    </row>
    <row r="42" spans="1:8" ht="12.75" customHeight="1" hidden="1">
      <c r="A42" s="2" t="s">
        <v>40</v>
      </c>
      <c r="B42" s="3">
        <v>7.3</v>
      </c>
      <c r="C42" s="3">
        <v>5.3</v>
      </c>
      <c r="D42" s="3">
        <v>7</v>
      </c>
      <c r="E42" s="3"/>
      <c r="F42" s="3">
        <f t="shared" si="0"/>
        <v>6.38</v>
      </c>
      <c r="G42" s="3"/>
      <c r="H42" s="3">
        <f t="shared" si="1"/>
        <v>2.1266666666666665</v>
      </c>
    </row>
    <row r="43" spans="1:8" ht="12.75" customHeight="1">
      <c r="A43" s="2" t="s">
        <v>41</v>
      </c>
      <c r="B43" s="3">
        <v>2.5</v>
      </c>
      <c r="C43" s="3"/>
      <c r="D43" s="3">
        <v>1.9</v>
      </c>
      <c r="E43" s="3">
        <v>0.5</v>
      </c>
      <c r="F43" s="3">
        <v>3</v>
      </c>
      <c r="G43" s="3">
        <v>1.7</v>
      </c>
      <c r="H43" s="3">
        <f t="shared" si="1"/>
        <v>2.1333333333333333</v>
      </c>
    </row>
    <row r="44" spans="1:8" ht="12.75" customHeight="1" hidden="1">
      <c r="A44" s="2" t="s">
        <v>42</v>
      </c>
      <c r="B44" s="3">
        <v>9</v>
      </c>
      <c r="C44" s="3">
        <v>6.8</v>
      </c>
      <c r="D44" s="3">
        <v>7.5</v>
      </c>
      <c r="E44" s="3"/>
      <c r="F44" s="3">
        <f t="shared" si="0"/>
        <v>7.5200000000000005</v>
      </c>
      <c r="G44" s="3"/>
      <c r="H44" s="3">
        <f t="shared" si="1"/>
        <v>2.506666666666667</v>
      </c>
    </row>
    <row r="45" spans="1:8" ht="12.75" customHeight="1" hidden="1">
      <c r="A45" s="2" t="s">
        <v>43</v>
      </c>
      <c r="B45" s="3">
        <v>8.5</v>
      </c>
      <c r="C45" s="3">
        <v>5.3</v>
      </c>
      <c r="D45" s="3">
        <v>7.5</v>
      </c>
      <c r="E45" s="3">
        <v>3</v>
      </c>
      <c r="F45" s="3">
        <f t="shared" si="0"/>
        <v>5.9</v>
      </c>
      <c r="G45" s="3"/>
      <c r="H45" s="3">
        <f t="shared" si="1"/>
        <v>1.9666666666666668</v>
      </c>
    </row>
    <row r="46" spans="1:8" ht="12.75" customHeight="1" hidden="1">
      <c r="A46" s="2" t="s">
        <v>44</v>
      </c>
      <c r="B46" s="3">
        <v>6.1</v>
      </c>
      <c r="C46" s="3">
        <v>8.5</v>
      </c>
      <c r="D46" s="3">
        <v>6</v>
      </c>
      <c r="E46" s="3"/>
      <c r="F46" s="3">
        <f t="shared" si="0"/>
        <v>7.0200000000000005</v>
      </c>
      <c r="G46" s="3"/>
      <c r="H46" s="3">
        <f t="shared" si="1"/>
        <v>2.3400000000000003</v>
      </c>
    </row>
    <row r="47" spans="1:8" ht="12.75" customHeight="1" hidden="1">
      <c r="A47" s="2" t="s">
        <v>45</v>
      </c>
      <c r="B47" s="3">
        <v>7.4</v>
      </c>
      <c r="C47" s="3">
        <v>2</v>
      </c>
      <c r="D47" s="3">
        <v>6.7</v>
      </c>
      <c r="E47" s="3">
        <v>5.6</v>
      </c>
      <c r="F47" s="3">
        <f t="shared" si="0"/>
        <v>6.4</v>
      </c>
      <c r="G47" s="3"/>
      <c r="H47" s="3">
        <f t="shared" si="1"/>
        <v>2.1333333333333333</v>
      </c>
    </row>
    <row r="48" spans="1:8" ht="12.75" customHeight="1" hidden="1">
      <c r="A48" s="2" t="s">
        <v>46</v>
      </c>
      <c r="B48" s="3">
        <v>9</v>
      </c>
      <c r="C48" s="3">
        <v>5.5</v>
      </c>
      <c r="D48" s="3">
        <v>7.3</v>
      </c>
      <c r="E48" s="3">
        <v>7</v>
      </c>
      <c r="F48" s="3">
        <f t="shared" si="0"/>
        <v>7.5200000000000005</v>
      </c>
      <c r="G48" s="3"/>
      <c r="H48" s="3">
        <f t="shared" si="1"/>
        <v>2.506666666666667</v>
      </c>
    </row>
    <row r="49" spans="1:8" ht="12.75" customHeight="1" hidden="1">
      <c r="A49" s="2" t="s">
        <v>47</v>
      </c>
      <c r="B49" s="3">
        <v>5.7</v>
      </c>
      <c r="C49" s="3">
        <v>6.4</v>
      </c>
      <c r="D49" s="3">
        <v>2</v>
      </c>
      <c r="E49" s="3">
        <v>8.5</v>
      </c>
      <c r="F49" s="3">
        <f t="shared" si="0"/>
        <v>7.1</v>
      </c>
      <c r="G49" s="8"/>
      <c r="H49" s="3">
        <f t="shared" si="1"/>
        <v>2.3666666666666667</v>
      </c>
    </row>
    <row r="50" spans="1:8" ht="12.75" customHeight="1">
      <c r="A50" s="2" t="s">
        <v>48</v>
      </c>
      <c r="B50" s="3">
        <v>5</v>
      </c>
      <c r="C50" s="3">
        <v>2.3</v>
      </c>
      <c r="D50" s="3">
        <v>2.3</v>
      </c>
      <c r="E50" s="3">
        <v>5.9</v>
      </c>
      <c r="F50" s="3">
        <f t="shared" si="0"/>
        <v>4.279999999999999</v>
      </c>
      <c r="G50" s="8">
        <v>6.7</v>
      </c>
      <c r="H50" s="3">
        <f t="shared" si="1"/>
        <v>5.8933333333333335</v>
      </c>
    </row>
    <row r="51" spans="1:8" ht="12.75" customHeight="1" hidden="1">
      <c r="A51" s="2" t="s">
        <v>49</v>
      </c>
      <c r="B51" s="3">
        <v>8.8</v>
      </c>
      <c r="C51" s="3">
        <v>4</v>
      </c>
      <c r="D51" s="3">
        <v>8.5</v>
      </c>
      <c r="E51" s="3"/>
      <c r="F51" s="3">
        <f t="shared" si="0"/>
        <v>6.76</v>
      </c>
      <c r="G51" s="3"/>
      <c r="H51" s="3"/>
    </row>
    <row r="52" spans="1:8" ht="12.75" customHeight="1" hidden="1">
      <c r="A52" s="2" t="s">
        <v>50</v>
      </c>
      <c r="B52" s="3">
        <v>7.4</v>
      </c>
      <c r="C52" s="3">
        <v>7.9</v>
      </c>
      <c r="D52" s="3">
        <v>4</v>
      </c>
      <c r="E52" s="3"/>
      <c r="F52" s="3">
        <f t="shared" si="0"/>
        <v>6.24</v>
      </c>
      <c r="G52" s="3"/>
      <c r="H52" s="3"/>
    </row>
    <row r="53" spans="1:8" ht="12.75" customHeight="1" hidden="1">
      <c r="A53" s="2" t="s">
        <v>51</v>
      </c>
      <c r="B53" s="3">
        <v>6.5</v>
      </c>
      <c r="C53" s="3">
        <v>6.9</v>
      </c>
      <c r="D53" s="3">
        <v>6.8</v>
      </c>
      <c r="E53" s="3"/>
      <c r="F53" s="3">
        <f t="shared" si="0"/>
        <v>6.779999999999999</v>
      </c>
      <c r="G53" s="3"/>
      <c r="H53" s="3"/>
    </row>
    <row r="54" spans="1:8" ht="12.75" customHeight="1" hidden="1">
      <c r="A54" s="2" t="s">
        <v>52</v>
      </c>
      <c r="B54" s="3">
        <v>9</v>
      </c>
      <c r="C54" s="3">
        <v>5.5</v>
      </c>
      <c r="D54" s="3">
        <v>7</v>
      </c>
      <c r="E54" s="3">
        <v>6.7</v>
      </c>
      <c r="F54" s="3">
        <f t="shared" si="0"/>
        <v>7.279999999999999</v>
      </c>
      <c r="G54" s="3"/>
      <c r="H54" s="3"/>
    </row>
    <row r="55" spans="1:8" ht="12.75" customHeight="1" hidden="1">
      <c r="A55" s="2" t="s">
        <v>53</v>
      </c>
      <c r="B55" s="3">
        <v>9</v>
      </c>
      <c r="C55" s="3">
        <v>7.9</v>
      </c>
      <c r="D55" s="3">
        <v>6</v>
      </c>
      <c r="E55" s="3"/>
      <c r="F55" s="3">
        <f t="shared" si="0"/>
        <v>7.359999999999999</v>
      </c>
      <c r="G55" s="3"/>
      <c r="H55" s="3"/>
    </row>
    <row r="56" spans="1:8" ht="12.75" customHeight="1" hidden="1">
      <c r="A56" s="2" t="s">
        <v>54</v>
      </c>
      <c r="B56" s="3">
        <v>5.7</v>
      </c>
      <c r="C56" s="3">
        <v>2</v>
      </c>
      <c r="D56" s="3">
        <v>4.3</v>
      </c>
      <c r="E56" s="3">
        <v>6</v>
      </c>
      <c r="F56" s="3">
        <f t="shared" si="0"/>
        <v>5.26</v>
      </c>
      <c r="G56" s="8"/>
      <c r="H56" s="3"/>
    </row>
    <row r="57" spans="1:8" ht="12.75" customHeight="1" hidden="1">
      <c r="A57" s="2" t="s">
        <v>55</v>
      </c>
      <c r="B57" s="3">
        <v>8.8</v>
      </c>
      <c r="C57" s="3">
        <v>8</v>
      </c>
      <c r="D57" s="3">
        <v>8.8</v>
      </c>
      <c r="E57" s="3"/>
      <c r="F57" s="3">
        <f t="shared" si="0"/>
        <v>8.48</v>
      </c>
      <c r="G57" s="3"/>
      <c r="H57" s="3"/>
    </row>
    <row r="58" spans="1:8" ht="12.75" customHeight="1" hidden="1">
      <c r="A58" s="2" t="s">
        <v>56</v>
      </c>
      <c r="B58" s="3">
        <v>4.2</v>
      </c>
      <c r="C58" s="3">
        <v>5.8</v>
      </c>
      <c r="D58" s="3">
        <v>5</v>
      </c>
      <c r="E58" s="3"/>
      <c r="F58" s="3">
        <f t="shared" si="0"/>
        <v>5.16</v>
      </c>
      <c r="G58" s="3"/>
      <c r="H58" s="3"/>
    </row>
    <row r="59" spans="1:8" ht="12.75" customHeight="1" hidden="1">
      <c r="A59" s="2" t="s">
        <v>57</v>
      </c>
      <c r="B59" s="3">
        <v>9.9</v>
      </c>
      <c r="C59" s="3">
        <v>9.1</v>
      </c>
      <c r="D59" s="3">
        <v>8.5</v>
      </c>
      <c r="E59" s="3"/>
      <c r="F59" s="3">
        <f t="shared" si="0"/>
        <v>9.02</v>
      </c>
      <c r="G59" s="3"/>
      <c r="H59" s="3"/>
    </row>
    <row r="60" spans="1:8" ht="12.75" customHeight="1" hidden="1">
      <c r="A60" s="2" t="s">
        <v>58</v>
      </c>
      <c r="B60" s="3">
        <v>6.6</v>
      </c>
      <c r="C60" s="3">
        <v>3</v>
      </c>
      <c r="D60" s="3">
        <v>2.5</v>
      </c>
      <c r="E60" s="3">
        <v>7.5</v>
      </c>
      <c r="F60" s="3">
        <f t="shared" si="0"/>
        <v>5.5200000000000005</v>
      </c>
      <c r="G60" s="8"/>
      <c r="H60" s="3"/>
    </row>
    <row r="61" spans="1:8" ht="12.75" customHeight="1" hidden="1">
      <c r="A61" s="2" t="s">
        <v>59</v>
      </c>
      <c r="B61" s="3">
        <v>8.8</v>
      </c>
      <c r="C61" s="3">
        <v>4.8</v>
      </c>
      <c r="D61" s="3">
        <v>4.8</v>
      </c>
      <c r="E61" s="3"/>
      <c r="F61" s="3">
        <f t="shared" si="0"/>
        <v>5.6</v>
      </c>
      <c r="G61" s="3"/>
      <c r="H61" s="3"/>
    </row>
    <row r="62" spans="1:8" ht="12.75" customHeight="1" hidden="1">
      <c r="A62" s="2" t="s">
        <v>60</v>
      </c>
      <c r="B62" s="3">
        <v>9.2</v>
      </c>
      <c r="C62" s="3">
        <v>6.8</v>
      </c>
      <c r="D62" s="3">
        <v>3.5</v>
      </c>
      <c r="E62" s="3">
        <v>6.9</v>
      </c>
      <c r="F62" s="3">
        <f t="shared" si="0"/>
        <v>7.3199999999999985</v>
      </c>
      <c r="G62" s="3"/>
      <c r="H62" s="3"/>
    </row>
    <row r="63" spans="1:8" ht="12.75" customHeight="1" hidden="1">
      <c r="A63" s="2" t="s">
        <v>61</v>
      </c>
      <c r="B63" s="3">
        <v>10</v>
      </c>
      <c r="C63" s="3">
        <v>9.6</v>
      </c>
      <c r="D63" s="3">
        <v>9</v>
      </c>
      <c r="E63" s="3"/>
      <c r="F63" s="3">
        <f t="shared" si="0"/>
        <v>9.440000000000001</v>
      </c>
      <c r="G63" s="3"/>
      <c r="H63" s="3"/>
    </row>
    <row r="64" spans="1:8" ht="12.75" customHeight="1" hidden="1">
      <c r="A64" s="2" t="s">
        <v>62</v>
      </c>
      <c r="B64" s="3">
        <v>6.5</v>
      </c>
      <c r="C64" s="3">
        <v>4.5</v>
      </c>
      <c r="D64" s="3">
        <v>3.3</v>
      </c>
      <c r="E64" s="3">
        <v>7</v>
      </c>
      <c r="F64" s="3">
        <f t="shared" si="0"/>
        <v>5.9</v>
      </c>
      <c r="G64" s="8"/>
      <c r="H64" s="3"/>
    </row>
    <row r="65" spans="1:8" ht="12.75" customHeight="1" hidden="1">
      <c r="A65" s="2" t="s">
        <v>63</v>
      </c>
      <c r="B65" s="3">
        <v>7.6</v>
      </c>
      <c r="C65" s="3">
        <v>6.9</v>
      </c>
      <c r="D65" s="3">
        <v>8</v>
      </c>
      <c r="E65" s="3"/>
      <c r="F65" s="3">
        <f t="shared" si="0"/>
        <v>7.4799999999999995</v>
      </c>
      <c r="G65" s="3"/>
      <c r="H65" s="3"/>
    </row>
    <row r="66" spans="1:8" ht="12.75" customHeight="1" hidden="1">
      <c r="A66" s="2" t="s">
        <v>64</v>
      </c>
      <c r="B66" s="3">
        <v>8.9</v>
      </c>
      <c r="C66" s="3">
        <v>7.3</v>
      </c>
      <c r="D66" s="3">
        <v>6</v>
      </c>
      <c r="E66" s="3">
        <v>4.3</v>
      </c>
      <c r="F66" s="3">
        <f t="shared" si="0"/>
        <v>6.42</v>
      </c>
      <c r="G66" s="3"/>
      <c r="H66" s="3"/>
    </row>
    <row r="67" spans="1:8" ht="12.75" customHeight="1" hidden="1">
      <c r="A67" s="2" t="s">
        <v>65</v>
      </c>
      <c r="B67" s="3">
        <v>9.8</v>
      </c>
      <c r="C67" s="3">
        <v>7.3</v>
      </c>
      <c r="D67" s="3">
        <v>9</v>
      </c>
      <c r="E67" s="3"/>
      <c r="F67" s="3">
        <f t="shared" si="0"/>
        <v>8.48</v>
      </c>
      <c r="G67" s="3"/>
      <c r="H67" s="3"/>
    </row>
    <row r="68" spans="1:8" ht="12.75" customHeight="1" hidden="1">
      <c r="A68" s="2" t="s">
        <v>66</v>
      </c>
      <c r="B68" s="3">
        <v>7.5</v>
      </c>
      <c r="C68" s="3">
        <v>8.2</v>
      </c>
      <c r="D68" s="3">
        <v>7.8</v>
      </c>
      <c r="E68" s="3"/>
      <c r="F68" s="3">
        <f>IF(E68="",(B68+2*C68+2*D68)/5,MAX((E68+2*C68+2*D68)/5,(B68+2*E68+2*D68)/5,(B68+2*C68+2*E68)/5))</f>
        <v>7.9</v>
      </c>
      <c r="G68" s="3"/>
      <c r="H68" s="3"/>
    </row>
    <row r="69" spans="7:8" ht="12.75">
      <c r="G69" s="5"/>
      <c r="H69" s="5"/>
    </row>
    <row r="70" spans="1:8" ht="12.75" hidden="1">
      <c r="A70" s="4" t="s">
        <v>73</v>
      </c>
      <c r="B70" s="5">
        <f>AVERAGE(B2:B68)</f>
        <v>7.041269841269842</v>
      </c>
      <c r="C70" s="5">
        <f>AVERAGE(C2:C68)</f>
        <v>5.701639344262297</v>
      </c>
      <c r="D70" s="5">
        <f>AVERAGE(D2:D68)</f>
        <v>6.077419354838711</v>
      </c>
      <c r="E70" s="5">
        <f>AVERAGE(E2:E68)</f>
        <v>5.087500000000001</v>
      </c>
      <c r="F70" s="5">
        <f>AVERAGE(F2:F68)</f>
        <v>6.232187499999999</v>
      </c>
      <c r="G70" s="5"/>
      <c r="H70" s="5"/>
    </row>
  </sheetData>
  <printOptions/>
  <pageMargins left="0.7874015748031497" right="0.7874015748031497" top="1.5748031496062993" bottom="0.984251968503937" header="0.5118110236220472" footer="0.5118110236220472"/>
  <pageSetup horizontalDpi="300" verticalDpi="300" orientation="portrait" r:id="rId1"/>
  <headerFooter alignWithMargins="0">
    <oddHeader>&amp;CMAT-2453 Cálculo I - Poli
Turma 10
1o semestre/2003
Prof. Daniel Victor Tausk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Victor Tausk</dc:creator>
  <cp:keywords/>
  <dc:description/>
  <cp:lastModifiedBy>Paolo Piccione</cp:lastModifiedBy>
  <cp:lastPrinted>2003-04-07T00:44:45Z</cp:lastPrinted>
  <dcterms:created xsi:type="dcterms:W3CDTF">2003-04-06T14:57:52Z</dcterms:created>
  <dcterms:modified xsi:type="dcterms:W3CDTF">2003-07-30T14:57:21Z</dcterms:modified>
  <cp:category/>
  <cp:version/>
  <cp:contentType/>
  <cp:contentStatus/>
</cp:coreProperties>
</file>